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A03C6D0-360C-4BE4-8324-359D4CC06C3C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<sst xmlns="http://schemas.openxmlformats.org/spreadsheetml/2006/main" count="451" uniqueCount="326">
  <si>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</si>
  <si>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</si>
  <si>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</si>
  <si>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</si>
  <si>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</si>
  <si>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</si>
  <si>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</si>
  <si>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</si>
  <si>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</si>
  <si>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</si>
  <si>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</si>
  <si>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</si>
  <si>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</si>
  <si>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</si>
  <si>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</si>
  <si>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</si>
  <si>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</si>
  <si>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</si>
  <si>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</si>
  <si>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</si>
  <si>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</si>
  <si>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</si>
  <si>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</si>
  <si>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</si>
  <si>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</si>
  <si>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</si>
  <si>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</si>
  <si>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</si>
  <si>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</si>
  <si>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</si>
  <si>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</si>
  <si>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</si>
  <si>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</si>
  <si>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</si>
  <si>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</si>
  <si>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</si>
  <si>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</si>
  <si>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</si>
  <si>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</si>
  <si>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</si>
  <si>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</si>
  <si>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</si>
  <si>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</si>
  <si>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</si>
  <si>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</si>
  <si>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</si>
  <si>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</si>
  <si>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</si>
  <si>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</si>
  <si>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</si>
  <si>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</si>
  <si>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</si>
  <si>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</si>
  <si>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</si>
  <si>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</si>
  <si>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</si>
  <si>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</si>
  <si>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</si>
  <si>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</si>
  <si>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01/20</t>
  </si>
  <si>
    <t>D STEEL PRODUCTS</t>
  </si>
  <si>
    <t>STR</t>
  </si>
  <si>
    <t>DSS</t>
  </si>
  <si>
    <t>11-05-20</t>
  </si>
  <si>
    <t>EAC</t>
  </si>
  <si>
    <t xml:space="preserve">KOTA MANIS </t>
  </si>
  <si>
    <t>9V9975</t>
  </si>
  <si>
    <t>KMNS0026W/KMNS0026E</t>
  </si>
  <si>
    <t>L 170/1200  MTS</t>
  </si>
  <si>
    <t>KMNS-2020-0597</t>
  </si>
  <si>
    <t>CFS</t>
  </si>
  <si>
    <t xml:space="preserve">D BLK FERT </t>
  </si>
  <si>
    <t>L 550/1300  MTS</t>
  </si>
  <si>
    <t>RSS</t>
  </si>
  <si>
    <t>21-05-20</t>
  </si>
  <si>
    <t xml:space="preserve">D STEEL COILS </t>
  </si>
  <si>
    <t>GLOBAL GARNET</t>
  </si>
  <si>
    <t>3EBU6</t>
  </si>
  <si>
    <t>112</t>
  </si>
  <si>
    <t>ITAL MELODIA</t>
  </si>
  <si>
    <t>3FYC4</t>
  </si>
  <si>
    <t>150W-150E</t>
  </si>
  <si>
    <t>EVG</t>
  </si>
  <si>
    <t>24-05-20</t>
  </si>
  <si>
    <t>MLOD-2020-0679</t>
  </si>
  <si>
    <t>HOEGH OSAKA</t>
  </si>
  <si>
    <t>S6TY</t>
  </si>
  <si>
    <t>079</t>
  </si>
  <si>
    <t>08/06/2020  0600</t>
  </si>
  <si>
    <t>SOC</t>
  </si>
  <si>
    <t>JOGELA</t>
  </si>
  <si>
    <t>CQIX</t>
  </si>
  <si>
    <t>2021S/2021N</t>
  </si>
  <si>
    <t>L 600/1000  MTS</t>
  </si>
  <si>
    <t>3722-2020-0673</t>
  </si>
  <si>
    <t>EXP</t>
  </si>
  <si>
    <t>26-05-20</t>
  </si>
  <si>
    <t>STH NEW YORK</t>
  </si>
  <si>
    <t>V7ID4</t>
  </si>
  <si>
    <t>NY-01/2020</t>
  </si>
  <si>
    <t>D BLK COAL @ B.9/10</t>
  </si>
  <si>
    <t>SNY-2020</t>
  </si>
  <si>
    <t xml:space="preserve">        26.05.2020    1330    MIDJUR  190  10.5  OBJ  D  42070  BLK WHEAT @ GBHL</t>
  </si>
  <si>
    <t>27-05-20</t>
  </si>
  <si>
    <t>MAERSK BROOKLYN</t>
  </si>
  <si>
    <t>OZDA2</t>
  </si>
  <si>
    <t>022S/024N</t>
  </si>
  <si>
    <t>NORTHERN DEMOCRATIC</t>
  </si>
  <si>
    <t>A8SV9</t>
  </si>
  <si>
    <t>OM022A/OM022A</t>
  </si>
  <si>
    <t>OSAKA</t>
  </si>
  <si>
    <t>CQCN</t>
  </si>
  <si>
    <t>OM022R-OM022R</t>
  </si>
  <si>
    <t>6699-2020-0695</t>
  </si>
  <si>
    <t>819-2020-0690</t>
  </si>
  <si>
    <t>MDEM-2020-0689</t>
  </si>
  <si>
    <t>D BLK CLINKER @ B. 9/10</t>
  </si>
  <si>
    <t>MOSK-2020-0699</t>
  </si>
  <si>
    <t>28-05-20</t>
  </si>
  <si>
    <t>0NL50N1MA</t>
  </si>
  <si>
    <t>P3RP9</t>
  </si>
  <si>
    <t>L 400/50  MTS</t>
  </si>
  <si>
    <t>29-05-20</t>
  </si>
  <si>
    <t>VENTURE LUCK</t>
  </si>
  <si>
    <t>D5IG7</t>
  </si>
  <si>
    <t>2016</t>
  </si>
  <si>
    <t>MSC CHERYL 3</t>
  </si>
  <si>
    <t>D5ES9</t>
  </si>
  <si>
    <t>L 350/-F</t>
  </si>
  <si>
    <t>JM023A/JM025R</t>
  </si>
  <si>
    <t>AFRICAN SPOONBILL</t>
  </si>
  <si>
    <t>H8MY</t>
  </si>
  <si>
    <t>FBV21122</t>
  </si>
  <si>
    <t>OCEAN ECHO</t>
  </si>
  <si>
    <t>3EZM6</t>
  </si>
  <si>
    <t>12/06/2020  0600</t>
  </si>
  <si>
    <t>KOTA MEGAH</t>
  </si>
  <si>
    <t>9V9978</t>
  </si>
  <si>
    <t>L 170/700  MTS</t>
  </si>
  <si>
    <t>KMEG0124W/0124E</t>
  </si>
  <si>
    <t>30-05-20</t>
  </si>
  <si>
    <t>KMEG-2020-0707</t>
  </si>
  <si>
    <t>D8CX</t>
  </si>
  <si>
    <t>ASIAN TRUST</t>
  </si>
  <si>
    <t>175</t>
  </si>
  <si>
    <t>14/06/2020  1500</t>
  </si>
  <si>
    <t>COSCO YINGKOU</t>
  </si>
  <si>
    <t>VRCY6</t>
  </si>
  <si>
    <t>L 230/1300  MTS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</si>
  <si>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</si>
  <si>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</si>
  <si>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</si>
  <si>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</si>
  <si>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</si>
  <si>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</si>
  <si>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</si>
  <si>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13/06/2020  0600</t>
  </si>
  <si>
    <t>SAFMARINE NYASSA</t>
  </si>
  <si>
    <t>831-2020-0692</t>
  </si>
  <si>
    <t>VRLA2</t>
  </si>
  <si>
    <t>021S/024N</t>
  </si>
  <si>
    <t>14/06/2020  0001</t>
  </si>
  <si>
    <t>L 320/300  MTS</t>
  </si>
  <si>
    <t>SERENE AMELIA</t>
  </si>
  <si>
    <t>9HA4929</t>
  </si>
  <si>
    <t>011/012</t>
  </si>
  <si>
    <t>SSS</t>
  </si>
  <si>
    <t>STOLT SNELAND</t>
  </si>
  <si>
    <t>ZCTY8</t>
  </si>
  <si>
    <t>GIP058</t>
  </si>
  <si>
    <t>D ETHANOL @ SOT</t>
  </si>
  <si>
    <t>MV NORDMED</t>
  </si>
  <si>
    <t>ECH-2020-0714</t>
  </si>
  <si>
    <t>8108-2020-0706</t>
  </si>
  <si>
    <t>9589-2020-0715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</si>
  <si>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</si>
  <si>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</si>
  <si>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</si>
  <si>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</si>
  <si>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</si>
  <si>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</si>
  <si>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</si>
  <si>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</si>
  <si>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07/06/2020  1400</t>
  </si>
  <si>
    <t>COMARCO 233</t>
  </si>
  <si>
    <t>004/20</t>
  </si>
  <si>
    <t>SAL</t>
  </si>
  <si>
    <t>D STEEL PIPES</t>
  </si>
  <si>
    <t>TITAN</t>
  </si>
  <si>
    <t>006/20</t>
  </si>
  <si>
    <t>TOWING C.233</t>
  </si>
  <si>
    <t>133W</t>
  </si>
  <si>
    <t>UNIVERSAL DURBAN</t>
  </si>
  <si>
    <t>9HA3061</t>
  </si>
  <si>
    <t>UDU2003</t>
  </si>
  <si>
    <t>17/06/2020  0600</t>
  </si>
  <si>
    <t>D BAGGED RICE IN JUMBO BAGS</t>
  </si>
  <si>
    <t>6932-2020-0719</t>
  </si>
  <si>
    <t>6048-2020-0718</t>
  </si>
  <si>
    <t>CONTSHIP BEE</t>
  </si>
  <si>
    <t>A8JG6</t>
  </si>
  <si>
    <t>0JN0CN1MA</t>
  </si>
  <si>
    <t>L 300/250  MTS</t>
  </si>
  <si>
    <t>A8OA4</t>
  </si>
  <si>
    <t>001W</t>
  </si>
  <si>
    <t>14/06/2020  0600</t>
  </si>
  <si>
    <t>L 850/930  MTS</t>
  </si>
  <si>
    <t>COBE-2020-0672</t>
  </si>
  <si>
    <t xml:space="preserve">        NIL</t>
  </si>
  <si>
    <t>MIAM-2020-0697</t>
  </si>
  <si>
    <t xml:space="preserve">MV MIAMI  </t>
  </si>
  <si>
    <t xml:space="preserve">        02.06.2020    1200    SBI PHOEBE  200  10.5  NSM  D  32000  BLK WHEAT @ GBHL</t>
  </si>
  <si>
    <t>NNS-2020-0720</t>
  </si>
  <si>
    <t>CQBU</t>
  </si>
  <si>
    <t>127S</t>
  </si>
  <si>
    <t>SPF</t>
  </si>
  <si>
    <t>03-06-20</t>
  </si>
  <si>
    <t>L 200 F</t>
  </si>
  <si>
    <t>09/06/2020  0300</t>
  </si>
  <si>
    <t>09/06/2020  0600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</si>
  <si>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</si>
  <si>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</si>
  <si>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</si>
  <si>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</si>
  <si>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</si>
  <si>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</si>
  <si>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</si>
  <si>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</si>
  <si>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</si>
  <si>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</si>
  <si>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ULA-2020</t>
  </si>
  <si>
    <t>CARL-2020-0677</t>
  </si>
  <si>
    <t xml:space="preserve">MV ULANGA </t>
  </si>
  <si>
    <t>MV CARLA-LIV</t>
  </si>
  <si>
    <t>J8B5779</t>
  </si>
  <si>
    <t>010/2020</t>
  </si>
  <si>
    <t>ALB</t>
  </si>
  <si>
    <t>L PMS @ KOT</t>
  </si>
  <si>
    <t>FS SINCERITY</t>
  </si>
  <si>
    <t>3FQS7</t>
  </si>
  <si>
    <t>052</t>
  </si>
  <si>
    <t>D GAS OIL @ KOT JETTY</t>
  </si>
  <si>
    <t>UVD-2020</t>
  </si>
  <si>
    <t>04-06-20</t>
  </si>
  <si>
    <t>SAGAR KANYA</t>
  </si>
  <si>
    <t>3FRK7</t>
  </si>
  <si>
    <t>1</t>
  </si>
  <si>
    <t>11/06/2020  1000</t>
  </si>
  <si>
    <t>08/06/2020  1000</t>
  </si>
  <si>
    <t>08/06/2020  0900</t>
  </si>
  <si>
    <t>08/06/2020  0500</t>
  </si>
  <si>
    <t>09/06/2020  2100</t>
  </si>
  <si>
    <t>15/06/2020  1000</t>
  </si>
  <si>
    <t>GALINI</t>
  </si>
  <si>
    <t>SXRH</t>
  </si>
  <si>
    <t>138L/139L</t>
  </si>
  <si>
    <t>D BLK YELLOW CORN @ GBHL</t>
  </si>
  <si>
    <t>IVS TEMBE</t>
  </si>
  <si>
    <t>8899-2020</t>
  </si>
  <si>
    <t>9V2741</t>
  </si>
  <si>
    <t>033</t>
  </si>
  <si>
    <t>BUBA-2020-0727</t>
  </si>
  <si>
    <t>1392-2020-0723</t>
  </si>
  <si>
    <t>KOTA LAYANG</t>
  </si>
  <si>
    <t>KLYG0074W/0074E</t>
  </si>
  <si>
    <t>KLYG-2020-0724</t>
  </si>
  <si>
    <t>CSYK-2020-0696</t>
  </si>
  <si>
    <t>MCHL-2020-0682</t>
  </si>
  <si>
    <t>9646-2020-0726</t>
  </si>
  <si>
    <t xml:space="preserve">        05.06.2020    0010    NAVE RIGEL  228  13  STR  D  59914  MOGAS @ KOT</t>
  </si>
  <si>
    <t>CISL LEENE</t>
  </si>
  <si>
    <t>5IM817</t>
  </si>
  <si>
    <t>L 100  F</t>
  </si>
  <si>
    <t>05-06-20</t>
  </si>
  <si>
    <t>6881-2020-0738</t>
  </si>
  <si>
    <t>GALN-2020</t>
  </si>
  <si>
    <t>JGL-2020-0708</t>
  </si>
  <si>
    <t>L20-026MO</t>
  </si>
  <si>
    <t>EMIRATES ASANTE</t>
  </si>
  <si>
    <t>D5DU2</t>
  </si>
  <si>
    <t>BFC</t>
  </si>
  <si>
    <t>L 330/1000  MTS</t>
  </si>
  <si>
    <t>02022S</t>
  </si>
  <si>
    <t>ESA-2020-0740</t>
  </si>
  <si>
    <t>FSSY-2020-0729</t>
  </si>
  <si>
    <t>ACT-2020-0728</t>
  </si>
  <si>
    <t>KAPE-2020-0733</t>
  </si>
  <si>
    <t>5005-2020-0730</t>
  </si>
  <si>
    <t>SAGK-2020-0736</t>
  </si>
  <si>
    <t>07/06/2020  1200</t>
  </si>
  <si>
    <t>07/06/2020  0900</t>
  </si>
  <si>
    <t>JOLLY TITANIO</t>
  </si>
  <si>
    <t>IBGX</t>
  </si>
  <si>
    <t>MES</t>
  </si>
  <si>
    <t>13-04-20</t>
  </si>
  <si>
    <t>20156S</t>
  </si>
  <si>
    <t>DL C'NERS + 11 M.VEH.</t>
  </si>
  <si>
    <t>VRSF3</t>
  </si>
  <si>
    <t>3ETJ4</t>
  </si>
  <si>
    <t xml:space="preserve">       ITAL MASSIMA</t>
  </si>
  <si>
    <t>MASS-2020</t>
  </si>
  <si>
    <t>19/06/2020  0600</t>
  </si>
  <si>
    <t>142W-142E</t>
  </si>
  <si>
    <t>11/06/2020  2300</t>
  </si>
  <si>
    <t>SEAM-2020-0725</t>
  </si>
  <si>
    <t>JOLT-2020-0735</t>
  </si>
  <si>
    <t xml:space="preserve">      07.05.2020          HW     0509            3.1            HW               1721                          3.8                   LW            1055              0.5          LW                  2343                   0.3</t>
  </si>
  <si>
    <t>07/06/2020  1600</t>
  </si>
  <si>
    <t>ZUHRA II</t>
  </si>
  <si>
    <t>5IM560</t>
  </si>
  <si>
    <t>Z04/20</t>
  </si>
  <si>
    <t>CSA</t>
  </si>
  <si>
    <t>06-06-20</t>
  </si>
  <si>
    <t>L 42/-F</t>
  </si>
  <si>
    <t xml:space="preserve">        06.06.2020  1200  FUEL BARGE II  101  3.5  ALB  L  500  MT  GAS OIL @ SOT</t>
  </si>
  <si>
    <t>9950-2020-0737</t>
  </si>
  <si>
    <t xml:space="preserve">      MV CONTSHIP VIE</t>
  </si>
  <si>
    <t>5BFM5</t>
  </si>
  <si>
    <t>CTVE-2020</t>
  </si>
  <si>
    <t>0SU0RR1MA</t>
  </si>
  <si>
    <t xml:space="preserve">                                                                                                           SHIPS EXPECTED IN THE NEXT 14 DAYS FROM  07- JUNE-2020      </t>
  </si>
  <si>
    <t xml:space="preserve">      08.05.2020          HW     0551            3.1            HW               1801                          3.6                   LW            1136              0.6          LW                  -                  -</t>
  </si>
  <si>
    <t>07/06/2020  1500</t>
  </si>
  <si>
    <t xml:space="preserve">        07.06.2020    0445  STI EXCEL  219  12.5  STR  D  65977  GAS OIL KOT JETTY</t>
  </si>
  <si>
    <t>07/06/2020  1030</t>
  </si>
  <si>
    <t>EAST WIND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</si>
</sst>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2" fillId="0" borderId="0" xfId="0" applyFont="1" applyAlignment="1">
      <alignment horizontal="left"/>
    </xf>
    <xf numFmtId="16" fontId="2" fillId="0" borderId="0" xfId="0" quotePrefix="1" applyNumberFormat="1" applyFont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0"/>
  <sheetViews>
    <sheetView showGridLines="0" tabSelected="1" zoomScale="21" zoomScaleNormal="21" zoomScaleSheetLayoutView="17" zoomScalePageLayoutView="10" workbookViewId="0">
      <selection activeCell="F55" sqref="F55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4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6" t="s">
        <v>320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64">
        <f ca="1">NOW()+14</f>
        <v>44003.382888078704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</row>
    <row r="7" spans="1:252" s="119" customFormat="1" ht="86.1" customHeight="1" x14ac:dyDescent="0.95">
      <c r="A7" s="117" t="s">
        <v>39</v>
      </c>
      <c r="B7" s="116"/>
      <c r="C7" s="117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1" customFormat="1" ht="86.1" customHeight="1" x14ac:dyDescent="0.95">
      <c r="A8" s="69" t="s">
        <v>37</v>
      </c>
      <c r="B8" s="97" t="s">
        <v>31</v>
      </c>
      <c r="C8" s="120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s="90" customFormat="1" ht="86.1" customHeight="1" x14ac:dyDescent="0.95">
      <c r="A9" s="48" t="s">
        <v>90</v>
      </c>
      <c r="B9" s="180" t="s">
        <v>276</v>
      </c>
      <c r="C9" s="181"/>
      <c r="D9" s="48" t="s">
        <v>91</v>
      </c>
      <c r="E9" s="63" t="s">
        <v>92</v>
      </c>
      <c r="F9" s="89" t="s">
        <v>290</v>
      </c>
      <c r="G9" s="48">
        <v>255</v>
      </c>
      <c r="H9" s="111">
        <v>12.1</v>
      </c>
      <c r="I9" s="110" t="s">
        <v>62</v>
      </c>
      <c r="J9" s="110">
        <v>1400</v>
      </c>
      <c r="K9" s="110">
        <v>1600</v>
      </c>
      <c r="L9" s="110"/>
      <c r="M9" s="88" t="s">
        <v>83</v>
      </c>
      <c r="N9" s="77" t="s">
        <v>93</v>
      </c>
    </row>
    <row r="10" spans="1:252" s="76" customFormat="1" ht="86.1" customHeight="1" x14ac:dyDescent="0.95">
      <c r="A10" s="48" t="s">
        <v>79</v>
      </c>
      <c r="B10" s="180" t="s">
        <v>84</v>
      </c>
      <c r="C10" s="181"/>
      <c r="D10" s="48" t="s">
        <v>80</v>
      </c>
      <c r="E10" s="63" t="s">
        <v>81</v>
      </c>
      <c r="F10" s="80" t="s">
        <v>183</v>
      </c>
      <c r="G10" s="48">
        <v>264</v>
      </c>
      <c r="H10" s="111">
        <v>12.6</v>
      </c>
      <c r="I10" s="110" t="s">
        <v>82</v>
      </c>
      <c r="J10" s="110">
        <v>1700</v>
      </c>
      <c r="K10" s="110">
        <v>1850</v>
      </c>
      <c r="L10" s="110"/>
      <c r="M10" s="88" t="s">
        <v>83</v>
      </c>
      <c r="N10" s="77" t="s">
        <v>72</v>
      </c>
    </row>
    <row r="11" spans="1:252" s="76" customFormat="1" ht="86.1" customHeight="1" x14ac:dyDescent="0.95">
      <c r="A11" s="48" t="s">
        <v>199</v>
      </c>
      <c r="B11" s="171" t="s">
        <v>207</v>
      </c>
      <c r="C11" s="172"/>
      <c r="D11" s="48" t="s">
        <v>200</v>
      </c>
      <c r="E11" s="63" t="s">
        <v>201</v>
      </c>
      <c r="F11" s="80" t="s">
        <v>307</v>
      </c>
      <c r="G11" s="48">
        <v>148</v>
      </c>
      <c r="H11" s="111">
        <v>10</v>
      </c>
      <c r="I11" s="110" t="s">
        <v>43</v>
      </c>
      <c r="J11" s="110">
        <v>150</v>
      </c>
      <c r="K11" s="110">
        <v>550</v>
      </c>
      <c r="L11" s="110"/>
      <c r="M11" s="88" t="s">
        <v>178</v>
      </c>
      <c r="N11" s="77" t="s">
        <v>202</v>
      </c>
    </row>
    <row r="12" spans="1:252" s="90" customFormat="1" ht="86.1" customHeight="1" x14ac:dyDescent="0.95">
      <c r="A12" s="48" t="s">
        <v>104</v>
      </c>
      <c r="B12" s="171" t="s">
        <v>114</v>
      </c>
      <c r="C12" s="172"/>
      <c r="D12" s="48" t="s">
        <v>105</v>
      </c>
      <c r="E12" s="63" t="s">
        <v>106</v>
      </c>
      <c r="F12" s="89" t="s">
        <v>250</v>
      </c>
      <c r="G12" s="48">
        <v>294</v>
      </c>
      <c r="H12" s="111">
        <v>13.5</v>
      </c>
      <c r="I12" s="110" t="s">
        <v>25</v>
      </c>
      <c r="J12" s="110">
        <v>1430</v>
      </c>
      <c r="K12" s="110">
        <v>1850</v>
      </c>
      <c r="L12" s="110"/>
      <c r="M12" s="88" t="s">
        <v>103</v>
      </c>
      <c r="N12" s="77" t="s">
        <v>72</v>
      </c>
    </row>
    <row r="13" spans="1:252" ht="86.1" customHeight="1" x14ac:dyDescent="0.95">
      <c r="A13" s="48" t="s">
        <v>107</v>
      </c>
      <c r="B13" s="171" t="s">
        <v>115</v>
      </c>
      <c r="C13" s="172"/>
      <c r="D13" s="50" t="s">
        <v>108</v>
      </c>
      <c r="E13" s="63" t="s">
        <v>109</v>
      </c>
      <c r="F13" s="89" t="s">
        <v>88</v>
      </c>
      <c r="G13" s="48">
        <v>231</v>
      </c>
      <c r="H13" s="111">
        <v>12</v>
      </c>
      <c r="I13" s="110" t="s">
        <v>27</v>
      </c>
      <c r="J13" s="110">
        <v>600</v>
      </c>
      <c r="K13" s="110">
        <v>600</v>
      </c>
      <c r="L13" s="110"/>
      <c r="M13" s="88" t="s">
        <v>103</v>
      </c>
      <c r="N13" s="77" t="s">
        <v>53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</row>
    <row r="14" spans="1:252" s="76" customFormat="1" ht="80.099999999999994" customHeight="1" x14ac:dyDescent="0.95">
      <c r="A14" s="48" t="s">
        <v>270</v>
      </c>
      <c r="B14" s="171" t="s">
        <v>274</v>
      </c>
      <c r="C14" s="172"/>
      <c r="D14" s="166" t="s">
        <v>271</v>
      </c>
      <c r="E14" s="48" t="s">
        <v>277</v>
      </c>
      <c r="F14" s="80" t="s">
        <v>218</v>
      </c>
      <c r="G14" s="48">
        <v>96</v>
      </c>
      <c r="H14" s="167">
        <v>4.8</v>
      </c>
      <c r="I14" s="166" t="s">
        <v>95</v>
      </c>
      <c r="J14" s="166">
        <v>45</v>
      </c>
      <c r="K14" s="49">
        <v>100</v>
      </c>
      <c r="L14" s="166"/>
      <c r="M14" s="88" t="s">
        <v>273</v>
      </c>
      <c r="N14" s="77" t="s">
        <v>272</v>
      </c>
    </row>
    <row r="15" spans="1:252" s="76" customFormat="1" ht="86.1" customHeight="1" x14ac:dyDescent="0.95">
      <c r="A15" s="48" t="s">
        <v>126</v>
      </c>
      <c r="B15" s="171" t="s">
        <v>267</v>
      </c>
      <c r="C15" s="172"/>
      <c r="D15" s="48" t="s">
        <v>127</v>
      </c>
      <c r="E15" s="50" t="s">
        <v>129</v>
      </c>
      <c r="F15" s="80" t="s">
        <v>218</v>
      </c>
      <c r="G15" s="48">
        <v>207</v>
      </c>
      <c r="H15" s="111">
        <v>11.5</v>
      </c>
      <c r="I15" s="110" t="s">
        <v>27</v>
      </c>
      <c r="J15" s="110">
        <v>450</v>
      </c>
      <c r="K15" s="110">
        <v>350</v>
      </c>
      <c r="L15" s="110"/>
      <c r="M15" s="88" t="s">
        <v>103</v>
      </c>
      <c r="N15" s="77" t="s">
        <v>128</v>
      </c>
    </row>
    <row r="16" spans="1:252" s="90" customFormat="1" ht="86.1" customHeight="1" x14ac:dyDescent="0.95">
      <c r="A16" s="48" t="s">
        <v>110</v>
      </c>
      <c r="B16" s="171" t="s">
        <v>117</v>
      </c>
      <c r="C16" s="172"/>
      <c r="D16" s="48" t="s">
        <v>111</v>
      </c>
      <c r="E16" s="63" t="s">
        <v>112</v>
      </c>
      <c r="F16" s="89" t="s">
        <v>251</v>
      </c>
      <c r="G16" s="48">
        <v>228</v>
      </c>
      <c r="H16" s="111">
        <v>12</v>
      </c>
      <c r="I16" s="110" t="s">
        <v>27</v>
      </c>
      <c r="J16" s="110">
        <v>700</v>
      </c>
      <c r="K16" s="110">
        <v>600</v>
      </c>
      <c r="L16" s="110"/>
      <c r="M16" s="88" t="s">
        <v>103</v>
      </c>
      <c r="N16" s="77" t="s">
        <v>53</v>
      </c>
    </row>
    <row r="17" spans="1:252" s="76" customFormat="1" ht="86.1" customHeight="1" x14ac:dyDescent="0.95">
      <c r="A17" s="48" t="s">
        <v>146</v>
      </c>
      <c r="B17" s="171" t="s">
        <v>266</v>
      </c>
      <c r="C17" s="172"/>
      <c r="D17" s="48" t="s">
        <v>147</v>
      </c>
      <c r="E17" s="50" t="s">
        <v>191</v>
      </c>
      <c r="F17" s="80" t="s">
        <v>303</v>
      </c>
      <c r="G17" s="48">
        <v>231</v>
      </c>
      <c r="H17" s="111">
        <v>12.6</v>
      </c>
      <c r="I17" s="110" t="s">
        <v>73</v>
      </c>
      <c r="J17" s="110">
        <v>1300</v>
      </c>
      <c r="K17" s="110">
        <v>1530</v>
      </c>
      <c r="L17" s="110"/>
      <c r="M17" s="88" t="s">
        <v>140</v>
      </c>
      <c r="N17" s="77" t="s">
        <v>148</v>
      </c>
    </row>
    <row r="18" spans="1:252" s="76" customFormat="1" ht="86.1" customHeight="1" x14ac:dyDescent="0.95">
      <c r="A18" s="48" t="s">
        <v>232</v>
      </c>
      <c r="B18" s="171" t="s">
        <v>230</v>
      </c>
      <c r="C18" s="172"/>
      <c r="D18" s="48" t="s">
        <v>213</v>
      </c>
      <c r="E18" s="63" t="s">
        <v>214</v>
      </c>
      <c r="F18" s="80" t="s">
        <v>135</v>
      </c>
      <c r="G18" s="48">
        <v>185</v>
      </c>
      <c r="H18" s="111">
        <v>10</v>
      </c>
      <c r="I18" s="110" t="s">
        <v>215</v>
      </c>
      <c r="J18" s="110">
        <v>0</v>
      </c>
      <c r="K18" s="110">
        <v>200</v>
      </c>
      <c r="L18" s="110"/>
      <c r="M18" s="88" t="s">
        <v>216</v>
      </c>
      <c r="N18" s="77" t="s">
        <v>217</v>
      </c>
    </row>
    <row r="19" spans="1:252" s="76" customFormat="1" ht="79.5" customHeight="1" x14ac:dyDescent="0.95">
      <c r="A19" s="48" t="s">
        <v>278</v>
      </c>
      <c r="B19" s="173" t="s">
        <v>283</v>
      </c>
      <c r="C19" s="174"/>
      <c r="D19" s="48" t="s">
        <v>279</v>
      </c>
      <c r="E19" s="50" t="s">
        <v>282</v>
      </c>
      <c r="F19" s="80" t="s">
        <v>135</v>
      </c>
      <c r="G19" s="48">
        <v>228</v>
      </c>
      <c r="H19" s="169">
        <v>12.4</v>
      </c>
      <c r="I19" s="168" t="s">
        <v>280</v>
      </c>
      <c r="J19" s="168">
        <v>1242</v>
      </c>
      <c r="K19" s="168">
        <v>1330</v>
      </c>
      <c r="L19" s="168"/>
      <c r="M19" s="88" t="s">
        <v>273</v>
      </c>
      <c r="N19" s="77" t="s">
        <v>281</v>
      </c>
    </row>
    <row r="20" spans="1:252" s="76" customFormat="1" ht="86.1" customHeight="1" x14ac:dyDescent="0.95">
      <c r="A20" s="48" t="s">
        <v>171</v>
      </c>
      <c r="B20" s="171" t="s">
        <v>150</v>
      </c>
      <c r="C20" s="172"/>
      <c r="D20" s="48" t="s">
        <v>120</v>
      </c>
      <c r="E20" s="63" t="s">
        <v>119</v>
      </c>
      <c r="F20" s="80" t="s">
        <v>135</v>
      </c>
      <c r="G20" s="48">
        <v>207</v>
      </c>
      <c r="H20" s="111">
        <v>11.4</v>
      </c>
      <c r="I20" s="110" t="s">
        <v>43</v>
      </c>
      <c r="J20" s="110">
        <v>380</v>
      </c>
      <c r="K20" s="110">
        <v>450</v>
      </c>
      <c r="L20" s="110"/>
      <c r="M20" s="88" t="s">
        <v>118</v>
      </c>
      <c r="N20" s="77" t="s">
        <v>121</v>
      </c>
    </row>
    <row r="21" spans="1:252" ht="86.1" customHeight="1" x14ac:dyDescent="0.95">
      <c r="A21" s="48" t="s">
        <v>151</v>
      </c>
      <c r="B21" s="171" t="s">
        <v>152</v>
      </c>
      <c r="C21" s="172"/>
      <c r="D21" s="50" t="s">
        <v>153</v>
      </c>
      <c r="E21" s="63" t="s">
        <v>154</v>
      </c>
      <c r="F21" s="80" t="s">
        <v>156</v>
      </c>
      <c r="G21" s="48">
        <v>229</v>
      </c>
      <c r="H21" s="111">
        <v>12.4</v>
      </c>
      <c r="I21" s="110" t="s">
        <v>27</v>
      </c>
      <c r="J21" s="110">
        <v>500</v>
      </c>
      <c r="K21" s="110">
        <v>700</v>
      </c>
      <c r="L21" s="110"/>
      <c r="M21" s="88" t="s">
        <v>149</v>
      </c>
      <c r="N21" s="77" t="s">
        <v>155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</row>
    <row r="22" spans="1:252" s="76" customFormat="1" ht="86.1" customHeight="1" x14ac:dyDescent="0.95">
      <c r="A22" s="48" t="s">
        <v>157</v>
      </c>
      <c r="B22" s="171" t="s">
        <v>158</v>
      </c>
      <c r="C22" s="172"/>
      <c r="D22" s="48" t="s">
        <v>159</v>
      </c>
      <c r="E22" s="63" t="s">
        <v>160</v>
      </c>
      <c r="F22" s="80" t="s">
        <v>161</v>
      </c>
      <c r="G22" s="48">
        <v>210</v>
      </c>
      <c r="H22" s="111">
        <v>9</v>
      </c>
      <c r="I22" s="110" t="s">
        <v>25</v>
      </c>
      <c r="J22" s="110">
        <v>140</v>
      </c>
      <c r="K22" s="110">
        <v>620</v>
      </c>
      <c r="L22" s="110"/>
      <c r="M22" s="88" t="s">
        <v>149</v>
      </c>
      <c r="N22" s="77" t="s">
        <v>162</v>
      </c>
    </row>
    <row r="23" spans="1:252" ht="86.1" customHeight="1" x14ac:dyDescent="0.95">
      <c r="A23" s="48" t="s">
        <v>233</v>
      </c>
      <c r="B23" s="171" t="s">
        <v>231</v>
      </c>
      <c r="C23" s="172"/>
      <c r="D23" s="50" t="s">
        <v>228</v>
      </c>
      <c r="E23" s="63" t="s">
        <v>229</v>
      </c>
      <c r="F23" s="80" t="s">
        <v>205</v>
      </c>
      <c r="G23" s="48">
        <v>184</v>
      </c>
      <c r="H23" s="111">
        <v>9</v>
      </c>
      <c r="I23" s="110" t="s">
        <v>43</v>
      </c>
      <c r="J23" s="110">
        <v>150</v>
      </c>
      <c r="K23" s="110">
        <v>550</v>
      </c>
      <c r="L23" s="110"/>
      <c r="M23" s="88" t="s">
        <v>216</v>
      </c>
      <c r="N23" s="77" t="s">
        <v>202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</row>
    <row r="24" spans="1:252" ht="86.1" customHeight="1" x14ac:dyDescent="0.95">
      <c r="A24" s="48" t="s">
        <v>210</v>
      </c>
      <c r="B24" s="171" t="s">
        <v>209</v>
      </c>
      <c r="C24" s="172"/>
      <c r="D24" s="50" t="s">
        <v>203</v>
      </c>
      <c r="E24" s="63" t="s">
        <v>204</v>
      </c>
      <c r="F24" s="80" t="s">
        <v>205</v>
      </c>
      <c r="G24" s="48">
        <v>294</v>
      </c>
      <c r="H24" s="111">
        <v>13.5</v>
      </c>
      <c r="I24" s="110" t="s">
        <v>73</v>
      </c>
      <c r="J24" s="110">
        <v>1800</v>
      </c>
      <c r="K24" s="110">
        <v>1780</v>
      </c>
      <c r="L24" s="110"/>
      <c r="M24" s="88" t="s">
        <v>178</v>
      </c>
      <c r="N24" s="77" t="s">
        <v>206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</row>
    <row r="25" spans="1:252" s="76" customFormat="1" ht="86.1" customHeight="1" x14ac:dyDescent="0.95">
      <c r="A25" s="48" t="s">
        <v>136</v>
      </c>
      <c r="B25" s="173" t="s">
        <v>141</v>
      </c>
      <c r="C25" s="174"/>
      <c r="D25" s="106" t="s">
        <v>137</v>
      </c>
      <c r="E25" s="107" t="s">
        <v>139</v>
      </c>
      <c r="F25" s="80" t="s">
        <v>182</v>
      </c>
      <c r="G25" s="48">
        <v>221.1</v>
      </c>
      <c r="H25" s="111">
        <v>11</v>
      </c>
      <c r="I25" s="110" t="s">
        <v>56</v>
      </c>
      <c r="J25" s="110">
        <v>1000</v>
      </c>
      <c r="K25" s="110">
        <v>870</v>
      </c>
      <c r="L25" s="110"/>
      <c r="M25" s="88" t="s">
        <v>140</v>
      </c>
      <c r="N25" s="77" t="s">
        <v>138</v>
      </c>
    </row>
    <row r="26" spans="1:252" s="76" customFormat="1" ht="86.1" customHeight="1" x14ac:dyDescent="0.95">
      <c r="A26" s="48" t="s">
        <v>263</v>
      </c>
      <c r="B26" s="164" t="s">
        <v>265</v>
      </c>
      <c r="C26" s="165"/>
      <c r="D26" s="106" t="s">
        <v>297</v>
      </c>
      <c r="E26" s="107" t="s">
        <v>264</v>
      </c>
      <c r="F26" s="80" t="s">
        <v>182</v>
      </c>
      <c r="G26" s="48">
        <v>262</v>
      </c>
      <c r="H26" s="163">
        <v>12.99</v>
      </c>
      <c r="I26" s="162" t="s">
        <v>56</v>
      </c>
      <c r="J26" s="162">
        <v>1150</v>
      </c>
      <c r="K26" s="162">
        <v>1370</v>
      </c>
      <c r="L26" s="162"/>
      <c r="M26" s="88" t="s">
        <v>243</v>
      </c>
      <c r="N26" s="77" t="s">
        <v>68</v>
      </c>
    </row>
    <row r="27" spans="1:252" s="76" customFormat="1" ht="86.1" customHeight="1" x14ac:dyDescent="0.95">
      <c r="A27" s="48" t="s">
        <v>316</v>
      </c>
      <c r="B27" s="171" t="s">
        <v>318</v>
      </c>
      <c r="C27" s="172"/>
      <c r="D27" s="48" t="s">
        <v>317</v>
      </c>
      <c r="E27" s="48" t="s">
        <v>319</v>
      </c>
      <c r="F27" s="80" t="s">
        <v>195</v>
      </c>
      <c r="G27" s="48">
        <v>148</v>
      </c>
      <c r="H27" s="169">
        <v>7</v>
      </c>
      <c r="I27" s="168" t="s">
        <v>43</v>
      </c>
      <c r="J27" s="168">
        <v>250</v>
      </c>
      <c r="K27" s="168">
        <v>350</v>
      </c>
      <c r="L27" s="168"/>
      <c r="M27" s="88" t="s">
        <v>312</v>
      </c>
      <c r="N27" s="77" t="s">
        <v>128</v>
      </c>
    </row>
    <row r="28" spans="1:252" ht="86.1" customHeight="1" x14ac:dyDescent="0.95">
      <c r="A28" s="48" t="s">
        <v>65</v>
      </c>
      <c r="B28" s="171" t="s">
        <v>69</v>
      </c>
      <c r="C28" s="172"/>
      <c r="D28" s="50" t="s">
        <v>66</v>
      </c>
      <c r="E28" s="63" t="s">
        <v>67</v>
      </c>
      <c r="F28" s="80" t="s">
        <v>224</v>
      </c>
      <c r="G28" s="48">
        <v>221</v>
      </c>
      <c r="H28" s="111">
        <v>11</v>
      </c>
      <c r="I28" s="110" t="s">
        <v>56</v>
      </c>
      <c r="J28" s="110">
        <v>1150</v>
      </c>
      <c r="K28" s="110">
        <v>1370</v>
      </c>
      <c r="L28" s="110"/>
      <c r="M28" s="88" t="s">
        <v>63</v>
      </c>
      <c r="N28" s="77" t="s">
        <v>68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</row>
    <row r="29" spans="1:252" s="76" customFormat="1" ht="86.1" customHeight="1" x14ac:dyDescent="0.95">
      <c r="A29" s="13" t="s">
        <v>299</v>
      </c>
      <c r="B29" s="171" t="s">
        <v>300</v>
      </c>
      <c r="C29" s="172"/>
      <c r="D29" s="170" t="s">
        <v>298</v>
      </c>
      <c r="E29" s="50" t="s">
        <v>302</v>
      </c>
      <c r="F29" s="80" t="s">
        <v>301</v>
      </c>
      <c r="G29" s="48">
        <v>264</v>
      </c>
      <c r="H29" s="169">
        <v>12.6</v>
      </c>
      <c r="I29" s="168" t="s">
        <v>82</v>
      </c>
      <c r="J29" s="168">
        <v>1700</v>
      </c>
      <c r="K29" s="168">
        <v>1850</v>
      </c>
      <c r="L29" s="168"/>
      <c r="M29" s="88" t="s">
        <v>273</v>
      </c>
      <c r="N29" s="77" t="s">
        <v>72</v>
      </c>
    </row>
    <row r="30" spans="1:252" s="90" customFormat="1" ht="86.1" customHeight="1" x14ac:dyDescent="0.95">
      <c r="A30" s="91"/>
      <c r="B30" s="59"/>
      <c r="C30" s="59"/>
      <c r="D30" s="57"/>
      <c r="E30" s="58"/>
      <c r="F30" s="92"/>
      <c r="G30" s="57"/>
      <c r="H30" s="57"/>
      <c r="I30" s="57"/>
      <c r="J30" s="57"/>
      <c r="K30" s="57"/>
      <c r="L30" s="57"/>
      <c r="M30" s="96"/>
      <c r="N30" s="93"/>
    </row>
    <row r="31" spans="1:252" s="45" customFormat="1" ht="86.1" customHeight="1" x14ac:dyDescent="0.95">
      <c r="A31" s="94" t="s">
        <v>38</v>
      </c>
      <c r="B31" s="25"/>
      <c r="C31" s="26"/>
      <c r="D31" s="122"/>
      <c r="E31" s="122"/>
      <c r="F31" s="117"/>
      <c r="G31" s="117"/>
      <c r="H31" s="122"/>
      <c r="I31" s="122"/>
      <c r="J31" s="122"/>
      <c r="K31" s="122"/>
      <c r="L31" s="122"/>
      <c r="M31" s="122"/>
      <c r="N31" s="123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44"/>
    </row>
    <row r="32" spans="1:252" ht="86.1" hidden="1" customHeight="1" x14ac:dyDescent="0.95">
      <c r="A32" s="21" t="s">
        <v>37</v>
      </c>
      <c r="B32" s="98" t="s">
        <v>31</v>
      </c>
      <c r="C32" s="56"/>
      <c r="D32" s="43" t="s">
        <v>5</v>
      </c>
      <c r="E32" s="21" t="s">
        <v>17</v>
      </c>
      <c r="F32" s="23" t="s">
        <v>0</v>
      </c>
      <c r="G32" s="54" t="s">
        <v>3</v>
      </c>
      <c r="H32" s="23" t="s">
        <v>1</v>
      </c>
      <c r="I32" s="23" t="s">
        <v>2</v>
      </c>
      <c r="J32" s="23" t="s">
        <v>19</v>
      </c>
      <c r="K32" s="23" t="s">
        <v>4</v>
      </c>
      <c r="L32" s="23" t="s">
        <v>20</v>
      </c>
      <c r="M32" s="23" t="s">
        <v>7</v>
      </c>
      <c r="N32" s="42" t="s">
        <v>6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</row>
    <row r="33" spans="1:252" ht="86.1" hidden="1" customHeight="1" x14ac:dyDescent="0.95">
      <c r="A33" s="48" t="s">
        <v>48</v>
      </c>
      <c r="B33" s="109" t="s">
        <v>52</v>
      </c>
      <c r="C33" s="125"/>
      <c r="D33" s="48" t="s">
        <v>49</v>
      </c>
      <c r="E33" s="50" t="s">
        <v>50</v>
      </c>
      <c r="F33" s="80" t="s">
        <v>54</v>
      </c>
      <c r="G33" s="48">
        <v>200</v>
      </c>
      <c r="H33" s="111">
        <v>10.5</v>
      </c>
      <c r="I33" s="110" t="s">
        <v>45</v>
      </c>
      <c r="J33" s="110">
        <v>46550</v>
      </c>
      <c r="K33" s="49">
        <v>0</v>
      </c>
      <c r="L33" s="110"/>
      <c r="M33" s="88" t="s">
        <v>51</v>
      </c>
      <c r="N33" s="77" t="s">
        <v>46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</row>
    <row r="34" spans="1:252" s="121" customFormat="1" ht="86.1" customHeight="1" x14ac:dyDescent="0.95">
      <c r="A34" s="61" t="s">
        <v>37</v>
      </c>
      <c r="B34" s="97" t="s">
        <v>31</v>
      </c>
      <c r="C34" s="126"/>
      <c r="D34" s="61" t="s">
        <v>8</v>
      </c>
      <c r="E34" s="22" t="s">
        <v>30</v>
      </c>
      <c r="F34" s="39" t="s">
        <v>22</v>
      </c>
      <c r="G34" s="54" t="s">
        <v>3</v>
      </c>
      <c r="H34" s="23" t="s">
        <v>1</v>
      </c>
      <c r="I34" s="23" t="s">
        <v>23</v>
      </c>
      <c r="J34" s="23" t="s">
        <v>19</v>
      </c>
      <c r="K34" s="23" t="s">
        <v>4</v>
      </c>
      <c r="L34" s="23" t="s">
        <v>24</v>
      </c>
      <c r="M34" s="24" t="s">
        <v>12</v>
      </c>
      <c r="N34" s="42" t="s">
        <v>13</v>
      </c>
    </row>
    <row r="35" spans="1:252" s="108" customFormat="1" ht="86.1" customHeight="1" x14ac:dyDescent="0.95">
      <c r="A35" s="48" t="s">
        <v>76</v>
      </c>
      <c r="B35" s="171" t="s">
        <v>94</v>
      </c>
      <c r="C35" s="172"/>
      <c r="D35" s="50" t="s">
        <v>77</v>
      </c>
      <c r="E35" s="55" t="s">
        <v>78</v>
      </c>
      <c r="F35" s="80" t="s">
        <v>289</v>
      </c>
      <c r="G35" s="48">
        <v>189</v>
      </c>
      <c r="H35" s="111">
        <v>9</v>
      </c>
      <c r="I35" s="110" t="s">
        <v>64</v>
      </c>
      <c r="J35" s="110">
        <v>20370</v>
      </c>
      <c r="K35" s="110">
        <v>0</v>
      </c>
      <c r="L35" s="110"/>
      <c r="M35" s="88" t="s">
        <v>74</v>
      </c>
      <c r="N35" s="77" t="s">
        <v>75</v>
      </c>
    </row>
    <row r="36" spans="1:252" s="108" customFormat="1" ht="86.1" customHeight="1" x14ac:dyDescent="0.95">
      <c r="A36" s="48" t="s">
        <v>85</v>
      </c>
      <c r="B36" s="171" t="s">
        <v>113</v>
      </c>
      <c r="C36" s="172"/>
      <c r="D36" s="48" t="s">
        <v>86</v>
      </c>
      <c r="E36" s="55" t="s">
        <v>87</v>
      </c>
      <c r="F36" s="80" t="s">
        <v>88</v>
      </c>
      <c r="G36" s="48">
        <v>180</v>
      </c>
      <c r="H36" s="111">
        <v>7.8</v>
      </c>
      <c r="I36" s="110" t="s">
        <v>89</v>
      </c>
      <c r="J36" s="110">
        <v>522</v>
      </c>
      <c r="K36" s="110">
        <v>0</v>
      </c>
      <c r="L36" s="110"/>
      <c r="M36" s="88" t="s">
        <v>83</v>
      </c>
      <c r="N36" s="77" t="s">
        <v>58</v>
      </c>
    </row>
    <row r="37" spans="1:252" s="76" customFormat="1" ht="86.1" customHeight="1" x14ac:dyDescent="0.95">
      <c r="A37" s="48" t="s">
        <v>130</v>
      </c>
      <c r="B37" s="171" t="s">
        <v>174</v>
      </c>
      <c r="C37" s="172"/>
      <c r="D37" s="48" t="s">
        <v>131</v>
      </c>
      <c r="E37" s="55" t="s">
        <v>132</v>
      </c>
      <c r="F37" s="80" t="s">
        <v>249</v>
      </c>
      <c r="G37" s="48">
        <v>199</v>
      </c>
      <c r="H37" s="111">
        <v>9.5</v>
      </c>
      <c r="I37" s="110" t="s">
        <v>70</v>
      </c>
      <c r="J37" s="110">
        <v>6000</v>
      </c>
      <c r="K37" s="110">
        <v>0</v>
      </c>
      <c r="L37" s="110"/>
      <c r="M37" s="88" t="s">
        <v>122</v>
      </c>
      <c r="N37" s="77" t="s">
        <v>71</v>
      </c>
    </row>
    <row r="38" spans="1:252" s="108" customFormat="1" ht="86.1" customHeight="1" x14ac:dyDescent="0.95">
      <c r="A38" s="48" t="s">
        <v>133</v>
      </c>
      <c r="B38" s="171" t="s">
        <v>172</v>
      </c>
      <c r="C38" s="172"/>
      <c r="D38" s="48" t="s">
        <v>134</v>
      </c>
      <c r="E38" s="55" t="s">
        <v>59</v>
      </c>
      <c r="F38" s="80" t="s">
        <v>248</v>
      </c>
      <c r="G38" s="48">
        <v>178</v>
      </c>
      <c r="H38" s="111">
        <v>10.9</v>
      </c>
      <c r="I38" s="110" t="s">
        <v>70</v>
      </c>
      <c r="J38" s="110">
        <v>19400</v>
      </c>
      <c r="K38" s="110">
        <v>0</v>
      </c>
      <c r="L38" s="110"/>
      <c r="M38" s="88" t="s">
        <v>122</v>
      </c>
      <c r="N38" s="77" t="s">
        <v>71</v>
      </c>
    </row>
    <row r="39" spans="1:252" s="108" customFormat="1" ht="86.1" customHeight="1" x14ac:dyDescent="0.95">
      <c r="A39" s="48" t="s">
        <v>163</v>
      </c>
      <c r="B39" s="171" t="s">
        <v>304</v>
      </c>
      <c r="C39" s="172"/>
      <c r="D39" s="48" t="s">
        <v>164</v>
      </c>
      <c r="E39" s="55" t="s">
        <v>165</v>
      </c>
      <c r="F39" s="80" t="s">
        <v>248</v>
      </c>
      <c r="G39" s="48">
        <v>190</v>
      </c>
      <c r="H39" s="111">
        <v>11.5</v>
      </c>
      <c r="I39" s="110" t="s">
        <v>166</v>
      </c>
      <c r="J39" s="110">
        <v>46800</v>
      </c>
      <c r="K39" s="110">
        <v>0</v>
      </c>
      <c r="L39" s="110"/>
      <c r="M39" s="88" t="s">
        <v>149</v>
      </c>
      <c r="N39" s="77" t="s">
        <v>100</v>
      </c>
    </row>
    <row r="40" spans="1:252" s="108" customFormat="1" ht="86.1" customHeight="1" x14ac:dyDescent="0.95">
      <c r="A40" s="48" t="s">
        <v>123</v>
      </c>
      <c r="B40" s="171" t="s">
        <v>173</v>
      </c>
      <c r="C40" s="172"/>
      <c r="D40" s="48" t="s">
        <v>124</v>
      </c>
      <c r="E40" s="55" t="s">
        <v>125</v>
      </c>
      <c r="F40" s="80" t="s">
        <v>247</v>
      </c>
      <c r="G40" s="48">
        <v>190</v>
      </c>
      <c r="H40" s="111">
        <v>9</v>
      </c>
      <c r="I40" s="110" t="s">
        <v>57</v>
      </c>
      <c r="J40" s="110">
        <v>27455</v>
      </c>
      <c r="K40" s="110">
        <v>0</v>
      </c>
      <c r="L40" s="110"/>
      <c r="M40" s="88" t="s">
        <v>122</v>
      </c>
      <c r="N40" s="77" t="s">
        <v>60</v>
      </c>
    </row>
    <row r="41" spans="1:252" s="108" customFormat="1" ht="86.1" customHeight="1" x14ac:dyDescent="0.95">
      <c r="A41" s="48" t="s">
        <v>175</v>
      </c>
      <c r="B41" s="171" t="s">
        <v>261</v>
      </c>
      <c r="C41" s="172"/>
      <c r="D41" s="48" t="s">
        <v>176</v>
      </c>
      <c r="E41" s="55" t="s">
        <v>177</v>
      </c>
      <c r="F41" s="80" t="s">
        <v>135</v>
      </c>
      <c r="G41" s="48">
        <v>190</v>
      </c>
      <c r="H41" s="111">
        <v>11.4</v>
      </c>
      <c r="I41" s="110" t="s">
        <v>95</v>
      </c>
      <c r="J41" s="110">
        <v>47503</v>
      </c>
      <c r="K41" s="110">
        <v>0</v>
      </c>
      <c r="L41" s="110"/>
      <c r="M41" s="88" t="s">
        <v>178</v>
      </c>
      <c r="N41" s="77" t="s">
        <v>116</v>
      </c>
    </row>
    <row r="42" spans="1:252" s="108" customFormat="1" ht="79.5" customHeight="1" x14ac:dyDescent="0.95">
      <c r="A42" s="48" t="s">
        <v>291</v>
      </c>
      <c r="B42" s="171" t="s">
        <v>305</v>
      </c>
      <c r="C42" s="172"/>
      <c r="D42" s="50" t="s">
        <v>292</v>
      </c>
      <c r="E42" s="55" t="s">
        <v>295</v>
      </c>
      <c r="F42" s="80" t="s">
        <v>135</v>
      </c>
      <c r="G42" s="48">
        <v>240</v>
      </c>
      <c r="H42" s="169">
        <v>9.9</v>
      </c>
      <c r="I42" s="168" t="s">
        <v>293</v>
      </c>
      <c r="J42" s="168">
        <v>633</v>
      </c>
      <c r="K42" s="168">
        <v>397</v>
      </c>
      <c r="L42" s="168"/>
      <c r="M42" s="88" t="s">
        <v>294</v>
      </c>
      <c r="N42" s="77" t="s">
        <v>296</v>
      </c>
    </row>
    <row r="43" spans="1:252" s="108" customFormat="1" ht="86.1" customHeight="1" x14ac:dyDescent="0.95">
      <c r="A43" s="48" t="s">
        <v>97</v>
      </c>
      <c r="B43" s="171" t="s">
        <v>101</v>
      </c>
      <c r="C43" s="172"/>
      <c r="D43" s="48" t="s">
        <v>98</v>
      </c>
      <c r="E43" s="55" t="s">
        <v>99</v>
      </c>
      <c r="F43" s="80" t="s">
        <v>135</v>
      </c>
      <c r="G43" s="48">
        <v>198</v>
      </c>
      <c r="H43" s="111">
        <v>11.5</v>
      </c>
      <c r="I43" s="110" t="s">
        <v>95</v>
      </c>
      <c r="J43" s="110">
        <v>50000</v>
      </c>
      <c r="K43" s="110">
        <v>0</v>
      </c>
      <c r="L43" s="110"/>
      <c r="M43" s="88" t="s">
        <v>96</v>
      </c>
      <c r="N43" s="77" t="s">
        <v>100</v>
      </c>
    </row>
    <row r="44" spans="1:252" s="108" customFormat="1" ht="86.1" customHeight="1" x14ac:dyDescent="0.95">
      <c r="A44" s="48" t="s">
        <v>257</v>
      </c>
      <c r="B44" s="160" t="s">
        <v>258</v>
      </c>
      <c r="C44" s="161"/>
      <c r="D44" s="48" t="s">
        <v>259</v>
      </c>
      <c r="E44" s="55" t="s">
        <v>260</v>
      </c>
      <c r="F44" s="80" t="s">
        <v>135</v>
      </c>
      <c r="G44" s="48">
        <v>180</v>
      </c>
      <c r="H44" s="163">
        <v>10.5</v>
      </c>
      <c r="I44" s="162" t="s">
        <v>45</v>
      </c>
      <c r="J44" s="162">
        <v>34872</v>
      </c>
      <c r="K44" s="162">
        <v>0</v>
      </c>
      <c r="L44" s="162"/>
      <c r="M44" s="88" t="s">
        <v>243</v>
      </c>
      <c r="N44" s="77" t="s">
        <v>256</v>
      </c>
    </row>
    <row r="45" spans="1:252" s="108" customFormat="1" ht="86.1" customHeight="1" x14ac:dyDescent="0.95">
      <c r="A45" s="48" t="s">
        <v>244</v>
      </c>
      <c r="B45" s="112" t="s">
        <v>288</v>
      </c>
      <c r="C45" s="113"/>
      <c r="D45" s="48" t="s">
        <v>245</v>
      </c>
      <c r="E45" s="55" t="s">
        <v>246</v>
      </c>
      <c r="F45" s="80" t="s">
        <v>135</v>
      </c>
      <c r="G45" s="48">
        <v>197</v>
      </c>
      <c r="H45" s="115">
        <v>10.96</v>
      </c>
      <c r="I45" s="114" t="s">
        <v>70</v>
      </c>
      <c r="J45" s="159">
        <v>43760</v>
      </c>
      <c r="K45" s="114">
        <v>0</v>
      </c>
      <c r="L45" s="114"/>
      <c r="M45" s="88" t="s">
        <v>243</v>
      </c>
      <c r="N45" s="77" t="s">
        <v>46</v>
      </c>
    </row>
    <row r="46" spans="1:252" s="108" customFormat="1" ht="86.1" customHeight="1" x14ac:dyDescent="0.95">
      <c r="A46" s="48" t="s">
        <v>143</v>
      </c>
      <c r="B46" s="171" t="s">
        <v>262</v>
      </c>
      <c r="C46" s="172"/>
      <c r="D46" s="48" t="s">
        <v>142</v>
      </c>
      <c r="E46" s="50" t="s">
        <v>144</v>
      </c>
      <c r="F46" s="80" t="s">
        <v>145</v>
      </c>
      <c r="G46" s="48">
        <v>200</v>
      </c>
      <c r="H46" s="111">
        <v>8.5</v>
      </c>
      <c r="I46" s="110" t="s">
        <v>62</v>
      </c>
      <c r="J46" s="110">
        <v>1002</v>
      </c>
      <c r="K46" s="110">
        <v>0</v>
      </c>
      <c r="L46" s="110"/>
      <c r="M46" s="88" t="s">
        <v>140</v>
      </c>
      <c r="N46" s="77" t="s">
        <v>58</v>
      </c>
    </row>
    <row r="47" spans="1:252" s="108" customFormat="1" ht="86.1" customHeight="1" x14ac:dyDescent="0.95">
      <c r="A47" s="48" t="s">
        <v>253</v>
      </c>
      <c r="B47" s="160" t="s">
        <v>275</v>
      </c>
      <c r="C47" s="161"/>
      <c r="D47" s="48" t="s">
        <v>254</v>
      </c>
      <c r="E47" s="50" t="s">
        <v>255</v>
      </c>
      <c r="F47" s="80" t="s">
        <v>252</v>
      </c>
      <c r="G47" s="48">
        <v>190</v>
      </c>
      <c r="H47" s="163">
        <v>11.5</v>
      </c>
      <c r="I47" s="162" t="s">
        <v>166</v>
      </c>
      <c r="J47" s="162">
        <v>47600</v>
      </c>
      <c r="K47" s="162">
        <v>0</v>
      </c>
      <c r="L47" s="162"/>
      <c r="M47" s="88" t="s">
        <v>243</v>
      </c>
      <c r="N47" s="77" t="s">
        <v>116</v>
      </c>
    </row>
    <row r="48" spans="1:252" s="108" customFormat="1" ht="86.1" customHeight="1" x14ac:dyDescent="0.95">
      <c r="A48" s="48" t="s">
        <v>179</v>
      </c>
      <c r="B48" s="171" t="s">
        <v>287</v>
      </c>
      <c r="C48" s="172"/>
      <c r="D48" s="48" t="s">
        <v>180</v>
      </c>
      <c r="E48" s="55" t="s">
        <v>181</v>
      </c>
      <c r="F48" s="80" t="s">
        <v>182</v>
      </c>
      <c r="G48" s="48">
        <v>199</v>
      </c>
      <c r="H48" s="111">
        <v>7.8</v>
      </c>
      <c r="I48" s="110" t="s">
        <v>89</v>
      </c>
      <c r="J48" s="110">
        <v>438</v>
      </c>
      <c r="K48" s="110">
        <v>0</v>
      </c>
      <c r="L48" s="110"/>
      <c r="M48" s="88" t="s">
        <v>178</v>
      </c>
      <c r="N48" s="77" t="s">
        <v>58</v>
      </c>
    </row>
    <row r="49" spans="1:252" s="108" customFormat="1" ht="86.1" customHeight="1" x14ac:dyDescent="0.95">
      <c r="A49" s="48" t="s">
        <v>220</v>
      </c>
      <c r="B49" s="171" t="s">
        <v>286</v>
      </c>
      <c r="C49" s="172"/>
      <c r="D49" s="48" t="s">
        <v>221</v>
      </c>
      <c r="E49" s="55" t="s">
        <v>222</v>
      </c>
      <c r="F49" s="80" t="s">
        <v>195</v>
      </c>
      <c r="G49" s="48">
        <v>197</v>
      </c>
      <c r="H49" s="111">
        <v>10.3</v>
      </c>
      <c r="I49" s="110" t="s">
        <v>45</v>
      </c>
      <c r="J49" s="110">
        <v>44000</v>
      </c>
      <c r="K49" s="110">
        <v>0</v>
      </c>
      <c r="L49" s="110"/>
      <c r="M49" s="88" t="s">
        <v>216</v>
      </c>
      <c r="N49" s="77" t="s">
        <v>223</v>
      </c>
    </row>
    <row r="50" spans="1:252" s="108" customFormat="1" ht="86.1" customHeight="1" x14ac:dyDescent="0.95">
      <c r="A50" s="48" t="s">
        <v>225</v>
      </c>
      <c r="B50" s="171" t="s">
        <v>285</v>
      </c>
      <c r="C50" s="172"/>
      <c r="D50" s="48" t="s">
        <v>226</v>
      </c>
      <c r="E50" s="55" t="s">
        <v>227</v>
      </c>
      <c r="F50" s="80" t="s">
        <v>195</v>
      </c>
      <c r="G50" s="48">
        <v>180</v>
      </c>
      <c r="H50" s="111">
        <v>10.5</v>
      </c>
      <c r="I50" s="110" t="s">
        <v>45</v>
      </c>
      <c r="J50" s="110">
        <v>19855</v>
      </c>
      <c r="K50" s="110">
        <v>0</v>
      </c>
      <c r="L50" s="110"/>
      <c r="M50" s="88" t="s">
        <v>216</v>
      </c>
      <c r="N50" s="77" t="s">
        <v>46</v>
      </c>
    </row>
    <row r="51" spans="1:252" s="108" customFormat="1" ht="86.1" customHeight="1" x14ac:dyDescent="0.95">
      <c r="A51" s="48" t="s">
        <v>192</v>
      </c>
      <c r="B51" s="171" t="s">
        <v>242</v>
      </c>
      <c r="C51" s="172"/>
      <c r="D51" s="48" t="s">
        <v>193</v>
      </c>
      <c r="E51" s="50" t="s">
        <v>194</v>
      </c>
      <c r="F51" s="80" t="s">
        <v>224</v>
      </c>
      <c r="G51" s="48">
        <v>160</v>
      </c>
      <c r="H51" s="111">
        <v>8.5</v>
      </c>
      <c r="I51" s="110" t="s">
        <v>70</v>
      </c>
      <c r="J51" s="110">
        <v>15000</v>
      </c>
      <c r="K51" s="110">
        <v>0</v>
      </c>
      <c r="L51" s="110"/>
      <c r="M51" s="88" t="s">
        <v>178</v>
      </c>
      <c r="N51" s="77" t="s">
        <v>196</v>
      </c>
    </row>
    <row r="52" spans="1:252" s="108" customFormat="1" ht="86.1" customHeight="1" x14ac:dyDescent="0.95">
      <c r="A52" s="91"/>
      <c r="B52" s="59"/>
      <c r="C52" s="59"/>
      <c r="D52" s="58"/>
      <c r="E52" s="62"/>
      <c r="F52" s="95"/>
      <c r="G52" s="57"/>
      <c r="H52" s="57"/>
      <c r="I52" s="57"/>
      <c r="J52" s="57"/>
      <c r="K52" s="57"/>
      <c r="L52" s="57"/>
      <c r="M52" s="96"/>
      <c r="N52" s="127"/>
    </row>
    <row r="53" spans="1:252" s="116" customFormat="1" ht="86.1" customHeight="1" x14ac:dyDescent="0.95">
      <c r="A53" s="128" t="s">
        <v>41</v>
      </c>
      <c r="B53" s="129"/>
      <c r="C53" s="129"/>
      <c r="D53" s="32"/>
      <c r="E53" s="31" t="s">
        <v>14</v>
      </c>
      <c r="F53" s="32"/>
      <c r="G53" s="81"/>
      <c r="H53" s="32"/>
      <c r="I53" s="32"/>
      <c r="J53" s="32"/>
      <c r="K53" s="33"/>
      <c r="L53" s="26"/>
      <c r="M53" s="34"/>
      <c r="N53" s="130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</row>
    <row r="54" spans="1:252" s="116" customFormat="1" ht="86.1" customHeight="1" x14ac:dyDescent="0.95">
      <c r="A54" s="69" t="s">
        <v>36</v>
      </c>
      <c r="B54" s="99" t="s">
        <v>26</v>
      </c>
      <c r="C54" s="132"/>
      <c r="D54" s="27" t="s">
        <v>5</v>
      </c>
      <c r="E54" s="21" t="s">
        <v>18</v>
      </c>
      <c r="F54" s="28" t="s">
        <v>0</v>
      </c>
      <c r="G54" s="28" t="s">
        <v>9</v>
      </c>
      <c r="H54" s="28" t="s">
        <v>1</v>
      </c>
      <c r="I54" s="28" t="s">
        <v>2</v>
      </c>
      <c r="J54" s="28" t="s">
        <v>10</v>
      </c>
      <c r="K54" s="21" t="s">
        <v>11</v>
      </c>
      <c r="L54" s="23" t="s">
        <v>20</v>
      </c>
      <c r="M54" s="30" t="s">
        <v>12</v>
      </c>
      <c r="N54" s="51" t="s">
        <v>13</v>
      </c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</row>
    <row r="55" spans="1:252" ht="86.1" customHeight="1" x14ac:dyDescent="0.95">
      <c r="A55" s="111" t="s">
        <v>167</v>
      </c>
      <c r="B55" s="171" t="s">
        <v>212</v>
      </c>
      <c r="C55" s="172"/>
      <c r="D55" s="48" t="s">
        <v>168</v>
      </c>
      <c r="E55" s="50" t="s">
        <v>169</v>
      </c>
      <c r="F55" s="80" t="s">
        <v>324</v>
      </c>
      <c r="G55" s="48">
        <v>183</v>
      </c>
      <c r="H55" s="111">
        <v>9.8000000000000007</v>
      </c>
      <c r="I55" s="110" t="s">
        <v>61</v>
      </c>
      <c r="J55" s="110">
        <v>4858</v>
      </c>
      <c r="K55" s="49">
        <v>0</v>
      </c>
      <c r="L55" s="110"/>
      <c r="M55" s="88" t="s">
        <v>149</v>
      </c>
      <c r="N55" s="77" t="s">
        <v>170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</row>
    <row r="56" spans="1:252" ht="86.1" customHeight="1" x14ac:dyDescent="0.95">
      <c r="A56" s="111" t="s">
        <v>325</v>
      </c>
      <c r="B56" s="171" t="s">
        <v>268</v>
      </c>
      <c r="C56" s="172"/>
      <c r="D56" s="48" t="s">
        <v>234</v>
      </c>
      <c r="E56" s="50" t="s">
        <v>235</v>
      </c>
      <c r="F56" s="80" t="s">
        <v>183</v>
      </c>
      <c r="G56" s="48">
        <v>93</v>
      </c>
      <c r="H56" s="111">
        <v>4.5999999999999996</v>
      </c>
      <c r="I56" s="110" t="s">
        <v>236</v>
      </c>
      <c r="J56" s="110">
        <v>0</v>
      </c>
      <c r="K56" s="49">
        <v>1000</v>
      </c>
      <c r="L56" s="110"/>
      <c r="M56" s="88" t="s">
        <v>216</v>
      </c>
      <c r="N56" s="77" t="s">
        <v>237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</row>
    <row r="57" spans="1:252" s="108" customFormat="1" ht="86.1" customHeight="1" x14ac:dyDescent="0.95">
      <c r="A57" s="111" t="s">
        <v>238</v>
      </c>
      <c r="B57" s="171" t="s">
        <v>284</v>
      </c>
      <c r="C57" s="172"/>
      <c r="D57" s="48" t="s">
        <v>239</v>
      </c>
      <c r="E57" s="55" t="s">
        <v>240</v>
      </c>
      <c r="F57" s="80" t="s">
        <v>219</v>
      </c>
      <c r="G57" s="48">
        <v>180</v>
      </c>
      <c r="H57" s="111">
        <v>12.1</v>
      </c>
      <c r="I57" s="110" t="s">
        <v>61</v>
      </c>
      <c r="J57" s="110">
        <v>40284.6</v>
      </c>
      <c r="K57" s="110">
        <v>0</v>
      </c>
      <c r="L57" s="110"/>
      <c r="M57" s="88" t="s">
        <v>216</v>
      </c>
      <c r="N57" s="77" t="s">
        <v>241</v>
      </c>
    </row>
    <row r="58" spans="1:252" ht="86.1" customHeight="1" x14ac:dyDescent="0.95">
      <c r="A58" s="57"/>
      <c r="B58" s="59"/>
      <c r="C58" s="57"/>
      <c r="D58" s="57"/>
      <c r="E58" s="58"/>
      <c r="F58" s="95"/>
      <c r="G58" s="57"/>
      <c r="H58" s="57"/>
      <c r="I58" s="57"/>
      <c r="J58" s="57"/>
      <c r="K58" s="60"/>
      <c r="L58" s="57"/>
      <c r="M58" s="96"/>
      <c r="N58" s="12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</row>
    <row r="59" spans="1:252" s="116" customFormat="1" ht="86.1" customHeight="1" x14ac:dyDescent="0.95">
      <c r="A59" s="128" t="s">
        <v>35</v>
      </c>
      <c r="B59" s="134"/>
      <c r="C59" s="129"/>
      <c r="D59" s="117"/>
      <c r="E59" s="31" t="s">
        <v>15</v>
      </c>
      <c r="F59" s="32"/>
      <c r="G59" s="81"/>
      <c r="H59" s="32"/>
      <c r="I59" s="32"/>
      <c r="J59" s="135"/>
      <c r="K59" s="33"/>
      <c r="L59" s="26"/>
      <c r="M59" s="34"/>
      <c r="N59" s="136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</row>
    <row r="60" spans="1:252" ht="86.1" customHeight="1" x14ac:dyDescent="0.95">
      <c r="A60" s="70" t="s">
        <v>40</v>
      </c>
      <c r="B60" s="100" t="s">
        <v>26</v>
      </c>
      <c r="C60" s="138"/>
      <c r="D60" s="27" t="s">
        <v>5</v>
      </c>
      <c r="E60" s="21" t="s">
        <v>18</v>
      </c>
      <c r="F60" s="28" t="s">
        <v>0</v>
      </c>
      <c r="G60" s="28" t="s">
        <v>9</v>
      </c>
      <c r="H60" s="28" t="s">
        <v>1</v>
      </c>
      <c r="I60" s="28" t="s">
        <v>2</v>
      </c>
      <c r="J60" s="28" t="s">
        <v>10</v>
      </c>
      <c r="K60" s="21" t="s">
        <v>11</v>
      </c>
      <c r="L60" s="29" t="s">
        <v>20</v>
      </c>
      <c r="M60" s="35" t="s">
        <v>12</v>
      </c>
      <c r="N60" s="29" t="s">
        <v>13</v>
      </c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</row>
    <row r="61" spans="1:252" s="76" customFormat="1" ht="86.1" customHeight="1" x14ac:dyDescent="0.95">
      <c r="A61" s="48" t="s">
        <v>184</v>
      </c>
      <c r="B61" s="171" t="s">
        <v>197</v>
      </c>
      <c r="C61" s="172"/>
      <c r="D61" s="48"/>
      <c r="E61" s="55" t="s">
        <v>185</v>
      </c>
      <c r="F61" s="84" t="s">
        <v>322</v>
      </c>
      <c r="G61" s="48">
        <v>70</v>
      </c>
      <c r="H61" s="111">
        <v>3.3</v>
      </c>
      <c r="I61" s="110" t="s">
        <v>186</v>
      </c>
      <c r="J61" s="110">
        <v>38</v>
      </c>
      <c r="K61" s="49">
        <v>0</v>
      </c>
      <c r="L61" s="110"/>
      <c r="M61" s="88" t="s">
        <v>178</v>
      </c>
      <c r="N61" s="77" t="s">
        <v>187</v>
      </c>
    </row>
    <row r="62" spans="1:252" s="76" customFormat="1" ht="86.1" customHeight="1" x14ac:dyDescent="0.95">
      <c r="A62" s="48" t="s">
        <v>188</v>
      </c>
      <c r="B62" s="171" t="s">
        <v>198</v>
      </c>
      <c r="C62" s="172"/>
      <c r="D62" s="48"/>
      <c r="E62" s="55" t="s">
        <v>189</v>
      </c>
      <c r="F62" s="84" t="s">
        <v>322</v>
      </c>
      <c r="G62" s="48">
        <v>24</v>
      </c>
      <c r="H62" s="111">
        <v>3.8</v>
      </c>
      <c r="I62" s="110" t="s">
        <v>186</v>
      </c>
      <c r="J62" s="110">
        <v>0</v>
      </c>
      <c r="K62" s="49">
        <v>0</v>
      </c>
      <c r="L62" s="110"/>
      <c r="M62" s="88" t="s">
        <v>178</v>
      </c>
      <c r="N62" s="105" t="s">
        <v>190</v>
      </c>
    </row>
    <row r="63" spans="1:252" s="76" customFormat="1" ht="86.1" customHeight="1" x14ac:dyDescent="0.95">
      <c r="A63" s="48" t="s">
        <v>308</v>
      </c>
      <c r="B63" s="171" t="s">
        <v>315</v>
      </c>
      <c r="C63" s="172"/>
      <c r="D63" s="48" t="s">
        <v>309</v>
      </c>
      <c r="E63" s="55" t="s">
        <v>310</v>
      </c>
      <c r="F63" s="84" t="s">
        <v>88</v>
      </c>
      <c r="G63" s="48">
        <v>68</v>
      </c>
      <c r="H63" s="169">
        <v>5</v>
      </c>
      <c r="I63" s="168" t="s">
        <v>311</v>
      </c>
      <c r="J63" s="168">
        <v>42</v>
      </c>
      <c r="K63" s="49">
        <v>42</v>
      </c>
      <c r="L63" s="168"/>
      <c r="M63" s="88" t="s">
        <v>312</v>
      </c>
      <c r="N63" s="77" t="s">
        <v>313</v>
      </c>
    </row>
    <row r="64" spans="1:252" s="76" customFormat="1" ht="86.1" customHeight="1" x14ac:dyDescent="0.95">
      <c r="A64" s="90"/>
      <c r="B64" s="139"/>
      <c r="C64" s="139"/>
      <c r="D64" s="90"/>
      <c r="E64" s="140"/>
      <c r="F64" s="141"/>
      <c r="G64" s="90"/>
      <c r="H64" s="90"/>
      <c r="I64" s="90"/>
      <c r="J64" s="90"/>
      <c r="K64" s="142"/>
      <c r="L64" s="90"/>
      <c r="M64" s="143"/>
    </row>
    <row r="65" spans="1:256" s="52" customFormat="1" ht="86.1" customHeight="1" x14ac:dyDescent="0.95">
      <c r="A65" s="71" t="s">
        <v>21</v>
      </c>
      <c r="B65" s="144"/>
      <c r="C65" s="145"/>
      <c r="D65" s="145"/>
      <c r="E65" s="145"/>
      <c r="F65" s="145"/>
      <c r="G65" s="146"/>
      <c r="H65" s="146"/>
      <c r="I65" s="146"/>
      <c r="J65" s="146"/>
      <c r="K65" s="147"/>
      <c r="L65" s="148"/>
      <c r="M65" s="149"/>
      <c r="N65" s="150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</row>
    <row r="66" spans="1:256" s="86" customFormat="1" ht="103.5" customHeight="1" x14ac:dyDescent="0.2">
      <c r="A66" s="52" t="s">
        <v>306</v>
      </c>
      <c r="G66" s="87"/>
      <c r="N66" s="53"/>
    </row>
    <row r="67" spans="1:256" s="86" customFormat="1" ht="86.1" customHeight="1" x14ac:dyDescent="0.2">
      <c r="A67" s="52" t="s">
        <v>321</v>
      </c>
      <c r="G67" s="87"/>
      <c r="N67" s="53"/>
    </row>
    <row r="68" spans="1:256" s="86" customFormat="1" ht="86.1" customHeight="1" x14ac:dyDescent="0.2">
      <c r="A68" s="52"/>
      <c r="G68" s="87"/>
      <c r="N68" s="53"/>
    </row>
    <row r="69" spans="1:256" s="79" customFormat="1" ht="86.1" customHeight="1" x14ac:dyDescent="0.2">
      <c r="A69" s="72" t="s">
        <v>32</v>
      </c>
      <c r="B69" s="151"/>
      <c r="C69" s="152"/>
      <c r="D69" s="151"/>
      <c r="E69" s="151"/>
      <c r="F69" s="151"/>
      <c r="G69" s="153"/>
      <c r="H69" s="151"/>
      <c r="I69" s="151"/>
      <c r="J69" s="151"/>
      <c r="K69" s="151"/>
      <c r="L69" s="151"/>
      <c r="M69" s="151"/>
      <c r="N69" s="46"/>
    </row>
    <row r="70" spans="1:256" s="79" customFormat="1" ht="86.1" customHeight="1" x14ac:dyDescent="0.2">
      <c r="A70" s="78" t="s">
        <v>208</v>
      </c>
      <c r="B70" s="101"/>
      <c r="G70" s="82"/>
      <c r="N70" s="85"/>
    </row>
    <row r="71" spans="1:256" s="79" customFormat="1" ht="86.1" customHeight="1" x14ac:dyDescent="0.2">
      <c r="A71" s="78"/>
      <c r="B71" s="101"/>
      <c r="G71" s="82"/>
      <c r="N71" s="85"/>
    </row>
    <row r="72" spans="1:256" s="79" customFormat="1" ht="86.1" customHeight="1" thickBot="1" x14ac:dyDescent="0.25">
      <c r="A72" s="73" t="s">
        <v>33</v>
      </c>
      <c r="B72" s="102"/>
      <c r="C72" s="36"/>
      <c r="D72" s="36"/>
      <c r="E72" s="78"/>
      <c r="F72" s="78"/>
      <c r="G72" s="154"/>
      <c r="H72" s="78"/>
      <c r="I72" s="78"/>
      <c r="J72" s="78"/>
      <c r="K72" s="78"/>
      <c r="L72" s="78"/>
      <c r="M72" s="78"/>
      <c r="N72" s="46"/>
    </row>
    <row r="73" spans="1:256" s="79" customFormat="1" ht="86.1" hidden="1" customHeight="1" x14ac:dyDescent="0.2">
      <c r="A73" s="72" t="s">
        <v>34</v>
      </c>
      <c r="B73" s="151"/>
      <c r="C73" s="152"/>
      <c r="D73" s="151"/>
      <c r="E73" s="151"/>
      <c r="F73" s="151"/>
      <c r="G73" s="153"/>
      <c r="H73" s="151"/>
      <c r="I73" s="177"/>
      <c r="J73" s="178"/>
      <c r="K73" s="178"/>
      <c r="L73" s="178"/>
      <c r="M73" s="178"/>
      <c r="N73" s="179"/>
    </row>
    <row r="74" spans="1:256" s="79" customFormat="1" ht="86.1" customHeight="1" x14ac:dyDescent="0.2">
      <c r="A74" s="78" t="s">
        <v>102</v>
      </c>
      <c r="B74" s="101"/>
      <c r="G74" s="82"/>
      <c r="N74" s="85"/>
    </row>
    <row r="75" spans="1:256" s="79" customFormat="1" ht="86.1" customHeight="1" x14ac:dyDescent="0.2">
      <c r="A75" s="78" t="s">
        <v>211</v>
      </c>
      <c r="B75" s="101"/>
      <c r="G75" s="82"/>
      <c r="N75" s="85"/>
    </row>
    <row r="76" spans="1:256" s="79" customFormat="1" ht="86.1" customHeight="1" x14ac:dyDescent="0.2">
      <c r="A76" s="78"/>
      <c r="B76" s="101"/>
      <c r="G76" s="82"/>
      <c r="N76" s="85"/>
    </row>
    <row r="77" spans="1:256" s="151" customFormat="1" ht="86.1" customHeight="1" x14ac:dyDescent="0.2">
      <c r="A77" s="72" t="s">
        <v>34</v>
      </c>
      <c r="C77" s="152"/>
      <c r="G77" s="153"/>
      <c r="I77" s="177"/>
      <c r="J77" s="178"/>
      <c r="K77" s="178"/>
      <c r="L77" s="178"/>
      <c r="M77" s="178"/>
      <c r="N77" s="179"/>
      <c r="O77" s="155"/>
    </row>
    <row r="78" spans="1:256" s="79" customFormat="1" ht="86.1" hidden="1" customHeight="1" x14ac:dyDescent="0.2">
      <c r="A78" s="83" t="s">
        <v>47</v>
      </c>
      <c r="B78" s="101"/>
      <c r="G78" s="82"/>
      <c r="N78" s="85"/>
    </row>
    <row r="79" spans="1:256" s="79" customFormat="1" ht="86.1" customHeight="1" x14ac:dyDescent="0.2">
      <c r="A79" s="78" t="s">
        <v>208</v>
      </c>
      <c r="B79" s="101"/>
      <c r="G79" s="82"/>
      <c r="N79" s="85"/>
    </row>
    <row r="80" spans="1:256" s="79" customFormat="1" ht="86.1" customHeight="1" x14ac:dyDescent="0.2">
      <c r="A80" s="78"/>
      <c r="B80" s="101"/>
      <c r="G80" s="82"/>
      <c r="N80" s="85"/>
    </row>
    <row r="81" spans="1:256" s="79" customFormat="1" ht="86.1" customHeight="1" x14ac:dyDescent="0.2">
      <c r="A81" s="72" t="s">
        <v>44</v>
      </c>
      <c r="B81" s="151"/>
      <c r="C81" s="152"/>
      <c r="D81" s="78"/>
      <c r="E81" s="78"/>
      <c r="F81" s="78"/>
      <c r="G81" s="154"/>
      <c r="H81" s="78"/>
      <c r="I81" s="78"/>
      <c r="J81" s="78"/>
      <c r="K81" s="175"/>
      <c r="L81" s="175"/>
      <c r="M81" s="175"/>
      <c r="N81" s="176"/>
    </row>
    <row r="82" spans="1:256" s="79" customFormat="1" ht="86.1" customHeight="1" x14ac:dyDescent="0.2">
      <c r="A82" s="78" t="s">
        <v>269</v>
      </c>
      <c r="B82" s="101"/>
      <c r="G82" s="82"/>
      <c r="N82" s="85"/>
    </row>
    <row r="83" spans="1:256" s="79" customFormat="1" ht="86.1" customHeight="1" x14ac:dyDescent="0.2">
      <c r="A83" s="78" t="s">
        <v>323</v>
      </c>
      <c r="B83" s="101"/>
      <c r="G83" s="82"/>
      <c r="N83" s="85"/>
    </row>
    <row r="84" spans="1:256" s="79" customFormat="1" ht="86.1" customHeight="1" x14ac:dyDescent="0.2">
      <c r="A84" s="83"/>
      <c r="B84" s="101"/>
      <c r="G84" s="82"/>
      <c r="N84" s="85"/>
    </row>
    <row r="85" spans="1:256" s="79" customFormat="1" ht="86.1" customHeight="1" x14ac:dyDescent="0.2">
      <c r="A85" s="72" t="s">
        <v>28</v>
      </c>
      <c r="B85" s="151"/>
      <c r="G85" s="82"/>
      <c r="N85" s="85"/>
    </row>
    <row r="86" spans="1:256" s="79" customFormat="1" ht="75.75" customHeight="1" x14ac:dyDescent="0.2">
      <c r="A86" s="78" t="s">
        <v>314</v>
      </c>
      <c r="B86" s="101"/>
      <c r="G86" s="82"/>
      <c r="N86" s="85"/>
    </row>
    <row r="87" spans="1:256" s="76" customFormat="1" ht="86.1" customHeight="1" x14ac:dyDescent="0.95">
      <c r="A87" s="74"/>
      <c r="B87" s="156"/>
      <c r="C87" s="157"/>
      <c r="D87" s="157"/>
      <c r="E87" s="157"/>
      <c r="F87" s="157"/>
      <c r="G87" s="158"/>
      <c r="H87" s="157"/>
      <c r="I87" s="157"/>
      <c r="J87" s="157"/>
      <c r="K87" s="157"/>
      <c r="L87" s="157"/>
      <c r="M87" s="157"/>
      <c r="N87" s="47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ht="86.1" customHeight="1" x14ac:dyDescent="1.05">
      <c r="A88" s="75"/>
      <c r="B88" s="103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256" ht="86.1" customHeight="1" x14ac:dyDescent="1.05">
      <c r="A89" s="75"/>
      <c r="B89" s="103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256" ht="86.1" customHeight="1" x14ac:dyDescent="1.05">
      <c r="A90" s="75"/>
      <c r="B90" s="103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256" ht="86.1" customHeight="1" x14ac:dyDescent="1.05">
      <c r="A91" s="75"/>
      <c r="B91" s="103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256" ht="86.1" customHeight="1" x14ac:dyDescent="1.05">
      <c r="A92" s="75"/>
      <c r="B92" s="103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256" ht="86.1" customHeight="1" x14ac:dyDescent="1.05">
      <c r="A93" s="75"/>
      <c r="B93" s="103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256" ht="86.1" customHeight="1" x14ac:dyDescent="1.05">
      <c r="A94" s="75"/>
      <c r="B94" s="103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256" ht="86.1" customHeight="1" x14ac:dyDescent="1.05">
      <c r="A95" s="75"/>
      <c r="B95" s="103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05">
      <c r="A96" s="75"/>
      <c r="B96" s="103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3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3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3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3"/>
      <c r="C498" s="5"/>
      <c r="D498" s="5"/>
      <c r="E498" s="5"/>
      <c r="G498" s="5"/>
      <c r="H498" s="5"/>
      <c r="I498" s="2"/>
      <c r="K498" s="6"/>
      <c r="L498" s="5"/>
      <c r="M498" s="5"/>
      <c r="N498" s="7"/>
    </row>
    <row r="499" spans="1:18" ht="86.1" customHeight="1" x14ac:dyDescent="1.05">
      <c r="A499" s="75"/>
      <c r="F499" s="2"/>
      <c r="K499" s="6"/>
      <c r="L499" s="5"/>
      <c r="M499" s="5"/>
      <c r="N499" s="7"/>
    </row>
    <row r="500" spans="1:18" ht="86.1" customHeight="1" x14ac:dyDescent="1.05">
      <c r="A500" s="75"/>
      <c r="B500" s="75"/>
      <c r="C500" s="1"/>
      <c r="D500" s="1"/>
      <c r="E500" s="1"/>
      <c r="G500" s="2"/>
      <c r="H500" s="1"/>
      <c r="I500" s="1"/>
      <c r="J500" s="1"/>
      <c r="M500" s="5"/>
      <c r="N500" s="7"/>
    </row>
  </sheetData>
  <mergeCells count="43">
    <mergeCell ref="B9:C9"/>
    <mergeCell ref="B12:C12"/>
    <mergeCell ref="B13:C13"/>
    <mergeCell ref="B11:C11"/>
    <mergeCell ref="B24:C24"/>
    <mergeCell ref="B18:C18"/>
    <mergeCell ref="B23:C23"/>
    <mergeCell ref="B10:C10"/>
    <mergeCell ref="B14:C14"/>
    <mergeCell ref="B19:C19"/>
    <mergeCell ref="B15:C15"/>
    <mergeCell ref="B16:C16"/>
    <mergeCell ref="K81:N81"/>
    <mergeCell ref="B61:C61"/>
    <mergeCell ref="I73:N73"/>
    <mergeCell ref="I77:N77"/>
    <mergeCell ref="B36:C36"/>
    <mergeCell ref="B43:C43"/>
    <mergeCell ref="B62:C62"/>
    <mergeCell ref="B39:C39"/>
    <mergeCell ref="B55:C55"/>
    <mergeCell ref="B51:C51"/>
    <mergeCell ref="B49:C49"/>
    <mergeCell ref="B40:C40"/>
    <mergeCell ref="B46:C46"/>
    <mergeCell ref="B41:C41"/>
    <mergeCell ref="B63:C63"/>
    <mergeCell ref="B42:C42"/>
    <mergeCell ref="B28:C28"/>
    <mergeCell ref="B25:C25"/>
    <mergeCell ref="B17:C17"/>
    <mergeCell ref="B20:C20"/>
    <mergeCell ref="B21:C21"/>
    <mergeCell ref="B22:C22"/>
    <mergeCell ref="B27:C27"/>
    <mergeCell ref="B29:C29"/>
    <mergeCell ref="B48:C48"/>
    <mergeCell ref="B56:C56"/>
    <mergeCell ref="B57:C57"/>
    <mergeCell ref="B50:C50"/>
    <mergeCell ref="B37:C37"/>
    <mergeCell ref="B38:C38"/>
    <mergeCell ref="B35:C3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NJ7RDX44JN7U-30-1489</_dlc_DocId>
    <_dlc_DocIdUrl xmlns="e36ace87-0e29-4d58-aa73-c4f4e323b34d">
      <Url>https://www.kpa.co.ke/_layouts/15/DocIdRedir.aspx?ID=NJ7RDX44JN7U-30-1489</Url>
      <Description>NJ7RDX44JN7U-30-1489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2A5306-F9D1-4045-9583-F441AE0FC4F2}"/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dcmitype/"/>
    <ds:schemaRef ds:uri="http://schemas.microsoft.com/office/2006/metadata/properties"/>
    <ds:schemaRef ds:uri="b91b2a98-869a-4d29-8ead-434e73d49ec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17812794-7D52-4E64-A5B1-5DFF2F17A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Rama S. Mwatsimu</cp:lastModifiedBy>
  <cp:lastPrinted>2020-06-07T05:32:16Z</cp:lastPrinted>
  <dcterms:created xsi:type="dcterms:W3CDTF">2000-08-08T10:38:34Z</dcterms:created>
  <dcterms:modified xsi:type="dcterms:W3CDTF">2020-06-07T07:31:47Z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393c0300-af56-44e9-872c-fed81b8f5ee1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